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0" windowWidth="15480" windowHeight="11460"/>
  </bookViews>
  <sheets>
    <sheet name="приложение 1" sheetId="2" r:id="rId1"/>
    <sheet name="приложение 2" sheetId="3" r:id="rId2"/>
  </sheets>
  <definedNames>
    <definedName name="_xlnm.Print_Titles" localSheetId="0">'приложение 1'!$4:$4</definedName>
    <definedName name="_xlnm.Print_Area" localSheetId="0">'приложение 1'!$A$1:$CD$58</definedName>
    <definedName name="_xlnm.Print_Area" localSheetId="1">'приложение 2'!$A$1:$J$9</definedName>
  </definedNames>
  <calcPr calcId="124519"/>
</workbook>
</file>

<file path=xl/calcChain.xml><?xml version="1.0" encoding="utf-8"?>
<calcChain xmlns="http://schemas.openxmlformats.org/spreadsheetml/2006/main">
  <c r="CD34" i="2"/>
  <c r="CD33"/>
  <c r="CD24"/>
  <c r="CD23"/>
  <c r="CD56"/>
</calcChain>
</file>

<file path=xl/sharedStrings.xml><?xml version="1.0" encoding="utf-8"?>
<sst xmlns="http://schemas.openxmlformats.org/spreadsheetml/2006/main" count="177" uniqueCount="108">
  <si>
    <t>Показатели</t>
  </si>
  <si>
    <t>№ строки</t>
  </si>
  <si>
    <t>Единица измерения</t>
  </si>
  <si>
    <t>Котельные, по всем видам собственности</t>
  </si>
  <si>
    <t>ед.</t>
  </si>
  <si>
    <t>мощность</t>
  </si>
  <si>
    <t>10</t>
  </si>
  <si>
    <t>Гкал</t>
  </si>
  <si>
    <t>в том числе ЖКХ муниципальных образований</t>
  </si>
  <si>
    <t>11</t>
  </si>
  <si>
    <t>12</t>
  </si>
  <si>
    <t>Тепловые сети (в двухтрубном исчислении), по всем видам собственности</t>
  </si>
  <si>
    <t>13</t>
  </si>
  <si>
    <t>км</t>
  </si>
  <si>
    <t>14</t>
  </si>
  <si>
    <t>Ветхие тепловые сети (в двухтрубном исчислении), по всем видам собственности</t>
  </si>
  <si>
    <t>15</t>
  </si>
  <si>
    <t>16</t>
  </si>
  <si>
    <t>Тепловые насосные станции, по всем видам собственности</t>
  </si>
  <si>
    <t>17</t>
  </si>
  <si>
    <t>18</t>
  </si>
  <si>
    <t>Центральные тепловые пункты (ЦТП), по всем видам собственности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</si>
  <si>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</si>
  <si>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</si>
  <si>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</si>
  <si>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</si>
  <si>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</si>
  <si>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</si>
  <si>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</si>
  <si>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</si>
  <si>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</si>
  <si>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</si>
  <si>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</si>
  <si>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</si>
  <si>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</si>
  <si>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</si>
  <si>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</si>
  <si>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</si>
  <si>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</si>
  <si>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</si>
  <si>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</si>
  <si>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47</t>
  </si>
  <si>
    <t>48</t>
  </si>
  <si>
    <t>49</t>
  </si>
  <si>
    <t>- для формирования аварийного запаса материально-технических ресурсов</t>
  </si>
  <si>
    <t>- для формирования аварийного запаса материально-технических ресурсов:</t>
  </si>
  <si>
    <t>тыс. рублей</t>
  </si>
  <si>
    <t>Количество котлов, установленных в котельных (всех форм собственности)</t>
  </si>
  <si>
    <t>Количество котлов, установленных в котельных (всех форм собственности), подлежащих замене</t>
  </si>
  <si>
    <t>Количество котлов, установленных в котельных (всех форм собственности), подлежащих капитальному ремонту</t>
  </si>
  <si>
    <t>Количество котлов, установленных в котельных (всех форм собственности), подлежащих текущему ремонту</t>
  </si>
  <si>
    <t>Тепловые сети (в двухтрубном исчислении), подлежащие замене</t>
  </si>
  <si>
    <t>Тепловые сети (в двухтрубном исчислении), подлежащие капитальному ремонту</t>
  </si>
  <si>
    <t>Тепловые сети (в двухтрубном исчислении), подлежащие текущему ремонту</t>
  </si>
  <si>
    <t>Индивидуальные тепловые пункты (ИТП), по всем видам собственности</t>
  </si>
  <si>
    <t>Приложение №2</t>
  </si>
  <si>
    <t>Наименование и адрес объекта</t>
  </si>
  <si>
    <t>Мощность</t>
  </si>
  <si>
    <t>Перечень работ</t>
  </si>
  <si>
    <t>Стоимость работ, тыс. руб.</t>
  </si>
  <si>
    <t>Источник финансирования</t>
  </si>
  <si>
    <t>Сроки выполнения</t>
  </si>
  <si>
    <t>ТЕПЛОСНАБЖЕНИЕ</t>
  </si>
  <si>
    <t>ФИНАНСИРОВАНИЕ</t>
  </si>
  <si>
    <t>Наличие приборов учета тепловой энергии</t>
  </si>
  <si>
    <t>Установка приборов учета тепловой энергии</t>
  </si>
  <si>
    <t>Наличие резервных источников электроснабжения</t>
  </si>
  <si>
    <t>Приобртение резервных источников электроснабжения</t>
  </si>
  <si>
    <t xml:space="preserve">Наличие системами водоподготовки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</si>
  <si>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</si>
  <si>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</si>
  <si>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</si>
  <si>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</si>
  <si>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</si>
  <si>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</si>
  <si>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</si>
  <si>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</si>
  <si>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</si>
  <si>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Финансовые средства субъекта Российской Федерации, выделяемые для подготовки объектов теплоснабжения муниципальных образований к зиме, из них:</t>
  </si>
  <si>
    <t>- на строительство объектов теплоснабжения</t>
  </si>
  <si>
    <t>- на капитальный ремонт, модернизацию объектов теплоснабжения</t>
  </si>
  <si>
    <t>Дополнительные средства из федерального бюджета на подготовку объектов теплоснабжения к ОЗП</t>
  </si>
  <si>
    <t>Оснащение системами водоподготовки</t>
  </si>
  <si>
    <t>Финансовые средства муниципальных образований, выделяемые для подготовки объектов теплоснабжения к зиме</t>
  </si>
  <si>
    <t>Финансовые средства предприятий ЖКХ, выделяемые для подготовки объектов теплоснабжения к зиме</t>
  </si>
  <si>
    <t>38</t>
  </si>
  <si>
    <t>39</t>
  </si>
  <si>
    <t>41</t>
  </si>
  <si>
    <t>42</t>
  </si>
  <si>
    <t>43</t>
  </si>
  <si>
    <t>45</t>
  </si>
  <si>
    <t>46</t>
  </si>
  <si>
    <t>- на текущий ремонт объектов теплоснабжения</t>
  </si>
  <si>
    <t>Итого финансирование на подготовку объектов теплоснабжения к ОЗП</t>
  </si>
  <si>
    <t xml:space="preserve">Форма с пообъектным указанием видов (капитальный ремонт, замена) и объемов запланированных работ, их стоимости,                                          источников финансирования, сроков исполнения </t>
  </si>
  <si>
    <t>Вид ремонта (капитальный ремонт, замена)</t>
  </si>
  <si>
    <t>средства ЖКХ</t>
  </si>
  <si>
    <t>Областной бюджет</t>
  </si>
  <si>
    <t>местный бюджет</t>
  </si>
  <si>
    <t>Цветниковский  сельсовет</t>
  </si>
  <si>
    <t xml:space="preserve">по Цветниковскому сельсовету Здвинского района Новосибирской области </t>
  </si>
  <si>
    <t>ПЛАН  ПОДГОТОВКИ ОБЪЕКТОВ ТЕПЛОСНАБЖЕНИЯ К ОТОПИТЕЛЬНОМУ ПЕРИОДУ 2022/2023 года</t>
  </si>
  <si>
    <t>с. Цветники, ул. Коммунальная, д. 1</t>
  </si>
  <si>
    <t xml:space="preserve">текущий ремонт </t>
  </si>
  <si>
    <t xml:space="preserve">промывка и гидравлические испытания </t>
  </si>
  <si>
    <t>с. Цветники, ул. Коммунальная, д. 2</t>
  </si>
  <si>
    <t>с. Цветники, ул. Коммунальная, д. 3</t>
  </si>
  <si>
    <t>с. Цветники, ул. Коммунальная, д. 9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</si>
</sst>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7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4" fillId="5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14" fontId="4" fillId="5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49" fontId="1" fillId="6" borderId="1" xfId="0" applyNumberFormat="1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58"/>
  <sheetViews>
    <sheetView tabSelected="1" view="pageBreakPreview" zoomScaleSheetLayoutView="100" workbookViewId="0">
      <pane ySplit="4" topLeftCell="A5" activePane="bottomLeft" state="frozen"/>
      <selection pane="bottomLeft" activeCell="CD55" sqref="CD55"/>
    </sheetView>
  </sheetViews>
  <sheetFormatPr defaultColWidth="2.28515625" defaultRowHeight="12.75"/>
  <cols>
    <col min="1" max="47" width="0.85546875" style="2" customWidth="1"/>
    <col min="48" max="48" width="0.7109375" style="2" customWidth="1"/>
    <col min="49" max="52" width="0.85546875" style="2" hidden="1" customWidth="1"/>
    <col min="53" max="53" width="0.28515625" style="2" hidden="1" customWidth="1"/>
    <col min="54" max="59" width="0.85546875" style="2" hidden="1" customWidth="1"/>
    <col min="60" max="80" width="0.85546875" style="2" customWidth="1"/>
    <col min="81" max="81" width="1" style="2" customWidth="1"/>
    <col min="82" max="82" width="6.5703125" style="2" customWidth="1"/>
    <col min="83" max="16384" width="2.28515625" style="2"/>
  </cols>
  <sheetData>
    <row r="1" spans="1:93" ht="4.5" customHeight="1">
      <c r="CD1" s="29"/>
    </row>
    <row r="2" spans="1:93" s="1" customFormat="1" ht="51" customHeight="1">
      <c r="A2" s="59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</row>
    <row r="3" spans="1:93" s="1" customFormat="1" ht="57.75" customHeight="1">
      <c r="A3" s="59" t="s">
        <v>100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</row>
    <row r="4" spans="1:93" ht="80.25" customHeight="1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 t="s">
        <v>1</v>
      </c>
      <c r="BI4" s="61"/>
      <c r="BJ4" s="61"/>
      <c r="BK4" s="61"/>
      <c r="BL4" s="61"/>
      <c r="BM4" s="61"/>
      <c r="BN4" s="61"/>
      <c r="BO4" s="61"/>
      <c r="BP4" s="61" t="s">
        <v>2</v>
      </c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12" t="s">
        <v>99</v>
      </c>
    </row>
    <row r="5" spans="1:93">
      <c r="A5" s="60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>
        <v>2</v>
      </c>
      <c r="BI5" s="60"/>
      <c r="BJ5" s="60"/>
      <c r="BK5" s="60"/>
      <c r="BL5" s="60"/>
      <c r="BM5" s="60"/>
      <c r="BN5" s="60"/>
      <c r="BO5" s="60"/>
      <c r="BP5" s="60">
        <v>3</v>
      </c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">
        <v>18</v>
      </c>
    </row>
    <row r="6" spans="1:93" s="1" customFormat="1" ht="18.75" customHeight="1">
      <c r="A6" s="56" t="s">
        <v>62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</row>
    <row r="7" spans="1:93" s="1" customFormat="1" ht="12.75" customHeight="1">
      <c r="A7" s="47" t="s">
        <v>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37" t="s">
        <v>69</v>
      </c>
      <c r="BI7" s="37"/>
      <c r="BJ7" s="37"/>
      <c r="BK7" s="37"/>
      <c r="BL7" s="37"/>
      <c r="BM7" s="37"/>
      <c r="BN7" s="37"/>
      <c r="BO7" s="37"/>
      <c r="BP7" s="51" t="s">
        <v>4</v>
      </c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11">
        <v>2</v>
      </c>
    </row>
    <row r="8" spans="1:93" s="1" customFormat="1" ht="12.75" customHeight="1">
      <c r="A8" s="47" t="s">
        <v>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37" t="s">
        <v>70</v>
      </c>
      <c r="BI8" s="37"/>
      <c r="BJ8" s="37"/>
      <c r="BK8" s="37"/>
      <c r="BL8" s="37"/>
      <c r="BM8" s="37"/>
      <c r="BN8" s="37"/>
      <c r="BO8" s="37"/>
      <c r="BP8" s="51" t="s">
        <v>7</v>
      </c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11">
        <v>3.7</v>
      </c>
      <c r="CH8" s="55"/>
      <c r="CI8" s="55"/>
      <c r="CJ8" s="55"/>
      <c r="CK8" s="55"/>
      <c r="CL8" s="55"/>
      <c r="CM8" s="55"/>
      <c r="CN8" s="55"/>
      <c r="CO8" s="55"/>
    </row>
    <row r="9" spans="1:93" s="1" customFormat="1" ht="12.75" customHeight="1">
      <c r="A9" s="47" t="s">
        <v>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37" t="s">
        <v>71</v>
      </c>
      <c r="BI9" s="37"/>
      <c r="BJ9" s="37"/>
      <c r="BK9" s="37"/>
      <c r="BL9" s="37"/>
      <c r="BM9" s="37"/>
      <c r="BN9" s="37"/>
      <c r="BO9" s="37"/>
      <c r="BP9" s="51" t="s">
        <v>4</v>
      </c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11">
        <v>2</v>
      </c>
      <c r="CH9" s="55"/>
      <c r="CI9" s="55"/>
      <c r="CJ9" s="55"/>
      <c r="CK9" s="55"/>
      <c r="CL9" s="55"/>
      <c r="CM9" s="55"/>
      <c r="CN9" s="55"/>
      <c r="CO9" s="55"/>
    </row>
    <row r="10" spans="1:93" s="1" customFormat="1" ht="12.75" customHeight="1">
      <c r="A10" s="47" t="s">
        <v>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37" t="s">
        <v>72</v>
      </c>
      <c r="BI10" s="37"/>
      <c r="BJ10" s="37"/>
      <c r="BK10" s="37"/>
      <c r="BL10" s="37"/>
      <c r="BM10" s="37"/>
      <c r="BN10" s="37"/>
      <c r="BO10" s="37"/>
      <c r="BP10" s="51" t="s">
        <v>7</v>
      </c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11">
        <v>3.7</v>
      </c>
      <c r="CH10" s="55"/>
      <c r="CI10" s="55"/>
      <c r="CJ10" s="55"/>
      <c r="CK10" s="55"/>
      <c r="CL10" s="55"/>
      <c r="CM10" s="55"/>
      <c r="CN10" s="55"/>
      <c r="CO10" s="55"/>
    </row>
    <row r="11" spans="1:93" s="1" customFormat="1" ht="27" customHeight="1">
      <c r="A11" s="47" t="s">
        <v>66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37" t="s">
        <v>73</v>
      </c>
      <c r="BI11" s="37"/>
      <c r="BJ11" s="37"/>
      <c r="BK11" s="37"/>
      <c r="BL11" s="37"/>
      <c r="BM11" s="37"/>
      <c r="BN11" s="37"/>
      <c r="BO11" s="37"/>
      <c r="BP11" s="51" t="s">
        <v>4</v>
      </c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11">
        <v>1</v>
      </c>
      <c r="CH11" s="55"/>
      <c r="CI11" s="55"/>
      <c r="CJ11" s="55"/>
      <c r="CK11" s="55"/>
      <c r="CL11" s="55"/>
      <c r="CM11" s="55"/>
      <c r="CN11" s="55"/>
      <c r="CO11" s="55"/>
    </row>
    <row r="12" spans="1:93" s="1" customFormat="1" ht="25.5" customHeight="1">
      <c r="A12" s="47" t="s">
        <v>67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37" t="s">
        <v>74</v>
      </c>
      <c r="BI12" s="37"/>
      <c r="BJ12" s="37"/>
      <c r="BK12" s="37"/>
      <c r="BL12" s="37"/>
      <c r="BM12" s="37"/>
      <c r="BN12" s="37"/>
      <c r="BO12" s="37"/>
      <c r="BP12" s="51" t="s">
        <v>4</v>
      </c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11"/>
      <c r="CH12" s="55"/>
      <c r="CI12" s="55"/>
      <c r="CJ12" s="55"/>
      <c r="CK12" s="55"/>
      <c r="CL12" s="55"/>
      <c r="CM12" s="55"/>
      <c r="CN12" s="55"/>
      <c r="CO12" s="55"/>
    </row>
    <row r="13" spans="1:93" s="1" customFormat="1" ht="12.75" customHeight="1">
      <c r="A13" s="47" t="s">
        <v>68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37" t="s">
        <v>75</v>
      </c>
      <c r="BI13" s="37"/>
      <c r="BJ13" s="37"/>
      <c r="BK13" s="37"/>
      <c r="BL13" s="37"/>
      <c r="BM13" s="37"/>
      <c r="BN13" s="37"/>
      <c r="BO13" s="37"/>
      <c r="BP13" s="51" t="s">
        <v>4</v>
      </c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11"/>
      <c r="CH13" s="55"/>
      <c r="CI13" s="55"/>
      <c r="CJ13" s="55"/>
      <c r="CK13" s="55"/>
      <c r="CL13" s="55"/>
      <c r="CM13" s="55"/>
      <c r="CN13" s="55"/>
      <c r="CO13" s="55"/>
    </row>
    <row r="14" spans="1:93" s="1" customFormat="1" ht="12.75" customHeight="1">
      <c r="A14" s="47" t="s">
        <v>82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37" t="s">
        <v>76</v>
      </c>
      <c r="BI14" s="37"/>
      <c r="BJ14" s="37"/>
      <c r="BK14" s="37"/>
      <c r="BL14" s="37"/>
      <c r="BM14" s="37"/>
      <c r="BN14" s="37"/>
      <c r="BO14" s="37"/>
      <c r="BP14" s="51" t="s">
        <v>4</v>
      </c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25"/>
      <c r="CH14" s="55"/>
      <c r="CI14" s="55"/>
      <c r="CJ14" s="55"/>
      <c r="CK14" s="55"/>
      <c r="CL14" s="55"/>
      <c r="CM14" s="55"/>
      <c r="CN14" s="55"/>
      <c r="CO14" s="55"/>
    </row>
    <row r="15" spans="1:93" s="1" customFormat="1" ht="12.75" customHeight="1">
      <c r="A15" s="47" t="s">
        <v>64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37" t="s">
        <v>77</v>
      </c>
      <c r="BI15" s="37"/>
      <c r="BJ15" s="37"/>
      <c r="BK15" s="37"/>
      <c r="BL15" s="37"/>
      <c r="BM15" s="37"/>
      <c r="BN15" s="37"/>
      <c r="BO15" s="37"/>
      <c r="BP15" s="51" t="s">
        <v>4</v>
      </c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25">
        <v>2</v>
      </c>
      <c r="CH15" s="55"/>
      <c r="CI15" s="55"/>
      <c r="CJ15" s="55"/>
      <c r="CK15" s="55"/>
      <c r="CL15" s="55"/>
      <c r="CM15" s="55"/>
      <c r="CN15" s="55"/>
      <c r="CO15" s="55"/>
    </row>
    <row r="16" spans="1:93" s="1" customFormat="1" ht="12.75" customHeight="1">
      <c r="A16" s="47" t="s">
        <v>65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37" t="s">
        <v>6</v>
      </c>
      <c r="BI16" s="37"/>
      <c r="BJ16" s="37"/>
      <c r="BK16" s="37"/>
      <c r="BL16" s="37"/>
      <c r="BM16" s="37"/>
      <c r="BN16" s="37"/>
      <c r="BO16" s="37"/>
      <c r="BP16" s="51" t="s">
        <v>4</v>
      </c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25"/>
      <c r="CH16" s="55"/>
      <c r="CI16" s="55"/>
      <c r="CJ16" s="55"/>
      <c r="CK16" s="55"/>
      <c r="CL16" s="55"/>
      <c r="CM16" s="55"/>
      <c r="CN16" s="55"/>
      <c r="CO16" s="55"/>
    </row>
    <row r="17" spans="1:93" s="1" customFormat="1" ht="24.75" customHeight="1">
      <c r="A17" s="36" t="s">
        <v>47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7" t="s">
        <v>9</v>
      </c>
      <c r="BI17" s="37"/>
      <c r="BJ17" s="37"/>
      <c r="BK17" s="37"/>
      <c r="BL17" s="37"/>
      <c r="BM17" s="37"/>
      <c r="BN17" s="37"/>
      <c r="BO17" s="37"/>
      <c r="BP17" s="51" t="s">
        <v>4</v>
      </c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25">
        <v>5</v>
      </c>
      <c r="CH17" s="55"/>
      <c r="CI17" s="55"/>
      <c r="CJ17" s="55"/>
      <c r="CK17" s="55"/>
      <c r="CL17" s="55"/>
      <c r="CM17" s="55"/>
      <c r="CN17" s="55"/>
      <c r="CO17" s="55"/>
    </row>
    <row r="18" spans="1:93" s="1" customFormat="1" ht="12.75" customHeight="1">
      <c r="A18" s="36" t="s">
        <v>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7" t="s">
        <v>10</v>
      </c>
      <c r="BI18" s="37"/>
      <c r="BJ18" s="37"/>
      <c r="BK18" s="37"/>
      <c r="BL18" s="37"/>
      <c r="BM18" s="37"/>
      <c r="BN18" s="37"/>
      <c r="BO18" s="37"/>
      <c r="BP18" s="51" t="s">
        <v>4</v>
      </c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25">
        <v>5</v>
      </c>
      <c r="CH18" s="55"/>
      <c r="CI18" s="55"/>
      <c r="CJ18" s="55"/>
      <c r="CK18" s="55"/>
      <c r="CL18" s="55"/>
      <c r="CM18" s="55"/>
      <c r="CN18" s="55"/>
      <c r="CO18" s="55"/>
    </row>
    <row r="19" spans="1:93" s="20" customFormat="1" ht="24.75" customHeight="1">
      <c r="A19" s="38" t="s">
        <v>48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52" t="s">
        <v>12</v>
      </c>
      <c r="BI19" s="52"/>
      <c r="BJ19" s="52"/>
      <c r="BK19" s="52"/>
      <c r="BL19" s="52"/>
      <c r="BM19" s="52"/>
      <c r="BN19" s="52"/>
      <c r="BO19" s="52"/>
      <c r="BP19" s="58" t="s">
        <v>4</v>
      </c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25"/>
      <c r="CH19" s="55"/>
      <c r="CI19" s="55"/>
      <c r="CJ19" s="55"/>
      <c r="CK19" s="55"/>
      <c r="CL19" s="55"/>
      <c r="CM19" s="55"/>
      <c r="CN19" s="55"/>
      <c r="CO19" s="55"/>
    </row>
    <row r="20" spans="1:93" s="20" customFormat="1" ht="12.75" customHeight="1">
      <c r="A20" s="46" t="s">
        <v>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52" t="s">
        <v>14</v>
      </c>
      <c r="BI20" s="52"/>
      <c r="BJ20" s="52"/>
      <c r="BK20" s="52"/>
      <c r="BL20" s="52"/>
      <c r="BM20" s="52"/>
      <c r="BN20" s="52"/>
      <c r="BO20" s="52"/>
      <c r="BP20" s="58" t="s">
        <v>4</v>
      </c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25"/>
    </row>
    <row r="21" spans="1:93" s="1" customFormat="1" ht="27" customHeight="1">
      <c r="A21" s="36" t="s">
        <v>49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7" t="s">
        <v>16</v>
      </c>
      <c r="BI21" s="37"/>
      <c r="BJ21" s="37"/>
      <c r="BK21" s="37"/>
      <c r="BL21" s="37"/>
      <c r="BM21" s="37"/>
      <c r="BN21" s="37"/>
      <c r="BO21" s="37"/>
      <c r="BP21" s="51" t="s">
        <v>4</v>
      </c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25"/>
    </row>
    <row r="22" spans="1:93" s="1" customFormat="1" ht="12.75" customHeight="1">
      <c r="A22" s="36" t="s">
        <v>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7" t="s">
        <v>17</v>
      </c>
      <c r="BI22" s="37"/>
      <c r="BJ22" s="37"/>
      <c r="BK22" s="37"/>
      <c r="BL22" s="37"/>
      <c r="BM22" s="37"/>
      <c r="BN22" s="37"/>
      <c r="BO22" s="37"/>
      <c r="BP22" s="51" t="s">
        <v>4</v>
      </c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11"/>
    </row>
    <row r="23" spans="1:93" s="1" customFormat="1" ht="38.25" customHeight="1">
      <c r="A23" s="36" t="s">
        <v>50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7" t="s">
        <v>19</v>
      </c>
      <c r="BI23" s="37"/>
      <c r="BJ23" s="37"/>
      <c r="BK23" s="37"/>
      <c r="BL23" s="37"/>
      <c r="BM23" s="37"/>
      <c r="BN23" s="37"/>
      <c r="BO23" s="37"/>
      <c r="BP23" s="51" t="s">
        <v>4</v>
      </c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14">
        <f t="shared" ref="CD23:CD24" si="0">CD17-CD19-CD21</f>
        <v>5</v>
      </c>
    </row>
    <row r="24" spans="1:93" s="1" customFormat="1" ht="12.75" customHeight="1">
      <c r="A24" s="36" t="s">
        <v>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7" t="s">
        <v>20</v>
      </c>
      <c r="BI24" s="37"/>
      <c r="BJ24" s="37"/>
      <c r="BK24" s="37"/>
      <c r="BL24" s="37"/>
      <c r="BM24" s="37"/>
      <c r="BN24" s="37"/>
      <c r="BO24" s="37"/>
      <c r="BP24" s="51" t="s">
        <v>4</v>
      </c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13">
        <f t="shared" si="0"/>
        <v>5</v>
      </c>
    </row>
    <row r="25" spans="1:93" s="1" customFormat="1" ht="24" customHeight="1">
      <c r="A25" s="47" t="s">
        <v>11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37" t="s">
        <v>22</v>
      </c>
      <c r="BI25" s="37"/>
      <c r="BJ25" s="37"/>
      <c r="BK25" s="37"/>
      <c r="BL25" s="37"/>
      <c r="BM25" s="37"/>
      <c r="BN25" s="37"/>
      <c r="BO25" s="37"/>
      <c r="BP25" s="51" t="s">
        <v>13</v>
      </c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25">
        <v>1.9</v>
      </c>
    </row>
    <row r="26" spans="1:93" s="1" customFormat="1" ht="12.75" customHeight="1">
      <c r="A26" s="47" t="s">
        <v>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37" t="s">
        <v>23</v>
      </c>
      <c r="BI26" s="37"/>
      <c r="BJ26" s="37"/>
      <c r="BK26" s="37"/>
      <c r="BL26" s="37"/>
      <c r="BM26" s="37"/>
      <c r="BN26" s="37"/>
      <c r="BO26" s="37"/>
      <c r="BP26" s="51" t="s">
        <v>13</v>
      </c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25">
        <v>1.9</v>
      </c>
    </row>
    <row r="27" spans="1:93" s="1" customFormat="1" ht="24.75" customHeight="1">
      <c r="A27" s="47" t="s">
        <v>15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37" t="s">
        <v>24</v>
      </c>
      <c r="BI27" s="37"/>
      <c r="BJ27" s="37"/>
      <c r="BK27" s="37"/>
      <c r="BL27" s="37"/>
      <c r="BM27" s="37"/>
      <c r="BN27" s="37"/>
      <c r="BO27" s="37"/>
      <c r="BP27" s="51" t="s">
        <v>13</v>
      </c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25">
        <v>0.5</v>
      </c>
    </row>
    <row r="28" spans="1:93" s="1" customFormat="1" ht="12.75" customHeight="1">
      <c r="A28" s="47" t="s">
        <v>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37" t="s">
        <v>25</v>
      </c>
      <c r="BI28" s="37"/>
      <c r="BJ28" s="37"/>
      <c r="BK28" s="37"/>
      <c r="BL28" s="37"/>
      <c r="BM28" s="37"/>
      <c r="BN28" s="37"/>
      <c r="BO28" s="37"/>
      <c r="BP28" s="51" t="s">
        <v>13</v>
      </c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25"/>
    </row>
    <row r="29" spans="1:93" s="1" customFormat="1" ht="24.75" customHeight="1">
      <c r="A29" s="36" t="s">
        <v>51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7" t="s">
        <v>26</v>
      </c>
      <c r="BI29" s="37"/>
      <c r="BJ29" s="37"/>
      <c r="BK29" s="37"/>
      <c r="BL29" s="37"/>
      <c r="BM29" s="37"/>
      <c r="BN29" s="37"/>
      <c r="BO29" s="37"/>
      <c r="BP29" s="51" t="s">
        <v>13</v>
      </c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25"/>
    </row>
    <row r="30" spans="1:93" s="1" customFormat="1" ht="12.75" customHeight="1">
      <c r="A30" s="36" t="s">
        <v>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7" t="s">
        <v>27</v>
      </c>
      <c r="BI30" s="37"/>
      <c r="BJ30" s="37"/>
      <c r="BK30" s="37"/>
      <c r="BL30" s="37"/>
      <c r="BM30" s="37"/>
      <c r="BN30" s="37"/>
      <c r="BO30" s="37"/>
      <c r="BP30" s="51" t="s">
        <v>13</v>
      </c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25"/>
    </row>
    <row r="31" spans="1:93" s="1" customFormat="1" ht="25.5" customHeight="1">
      <c r="A31" s="36" t="s">
        <v>52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7" t="s">
        <v>28</v>
      </c>
      <c r="BI31" s="37"/>
      <c r="BJ31" s="37"/>
      <c r="BK31" s="37"/>
      <c r="BL31" s="37"/>
      <c r="BM31" s="37"/>
      <c r="BN31" s="37"/>
      <c r="BO31" s="37"/>
      <c r="BP31" s="51" t="s">
        <v>13</v>
      </c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25"/>
    </row>
    <row r="32" spans="1:93" s="1" customFormat="1" ht="12.75" customHeight="1">
      <c r="A32" s="47" t="s">
        <v>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37" t="s">
        <v>29</v>
      </c>
      <c r="BI32" s="37"/>
      <c r="BJ32" s="37"/>
      <c r="BK32" s="37"/>
      <c r="BL32" s="37"/>
      <c r="BM32" s="37"/>
      <c r="BN32" s="37"/>
      <c r="BO32" s="37"/>
      <c r="BP32" s="51" t="s">
        <v>13</v>
      </c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25"/>
    </row>
    <row r="33" spans="1:82" s="1" customFormat="1" ht="25.5" customHeight="1">
      <c r="A33" s="36" t="s">
        <v>53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7" t="s">
        <v>30</v>
      </c>
      <c r="BI33" s="37"/>
      <c r="BJ33" s="37"/>
      <c r="BK33" s="37"/>
      <c r="BL33" s="37"/>
      <c r="BM33" s="37"/>
      <c r="BN33" s="37"/>
      <c r="BO33" s="37"/>
      <c r="BP33" s="51" t="s">
        <v>13</v>
      </c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13">
        <f t="shared" ref="CD33" si="1">CD25-CD29-CD31</f>
        <v>1.9</v>
      </c>
    </row>
    <row r="34" spans="1:82" s="1" customFormat="1" ht="12.75" customHeight="1">
      <c r="A34" s="36" t="s">
        <v>8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7" t="s">
        <v>31</v>
      </c>
      <c r="BI34" s="37"/>
      <c r="BJ34" s="37"/>
      <c r="BK34" s="37"/>
      <c r="BL34" s="37"/>
      <c r="BM34" s="37"/>
      <c r="BN34" s="37"/>
      <c r="BO34" s="37"/>
      <c r="BP34" s="51" t="s">
        <v>13</v>
      </c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13">
        <f t="shared" ref="CD34" si="2">CD26-CD30-CD32</f>
        <v>1.9</v>
      </c>
    </row>
    <row r="35" spans="1:82" s="1" customFormat="1" ht="24" customHeight="1">
      <c r="A35" s="47" t="s">
        <v>18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37" t="s">
        <v>32</v>
      </c>
      <c r="BI35" s="37"/>
      <c r="BJ35" s="37"/>
      <c r="BK35" s="37"/>
      <c r="BL35" s="37"/>
      <c r="BM35" s="37"/>
      <c r="BN35" s="37"/>
      <c r="BO35" s="37"/>
      <c r="BP35" s="51" t="s">
        <v>4</v>
      </c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11"/>
    </row>
    <row r="36" spans="1:82" s="1" customFormat="1" ht="12.75" customHeight="1">
      <c r="A36" s="47" t="s">
        <v>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37" t="s">
        <v>33</v>
      </c>
      <c r="BI36" s="37"/>
      <c r="BJ36" s="37"/>
      <c r="BK36" s="37"/>
      <c r="BL36" s="37"/>
      <c r="BM36" s="37"/>
      <c r="BN36" s="37"/>
      <c r="BO36" s="37"/>
      <c r="BP36" s="51" t="s">
        <v>4</v>
      </c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11"/>
    </row>
    <row r="37" spans="1:82" s="1" customFormat="1" ht="26.25" customHeight="1">
      <c r="A37" s="47" t="s">
        <v>21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37" t="s">
        <v>34</v>
      </c>
      <c r="BI37" s="37"/>
      <c r="BJ37" s="37"/>
      <c r="BK37" s="37"/>
      <c r="BL37" s="37"/>
      <c r="BM37" s="37"/>
      <c r="BN37" s="37"/>
      <c r="BO37" s="37"/>
      <c r="BP37" s="51" t="s">
        <v>4</v>
      </c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11"/>
    </row>
    <row r="38" spans="1:82" s="1" customFormat="1" ht="12.75" customHeight="1">
      <c r="A38" s="47" t="s">
        <v>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37" t="s">
        <v>35</v>
      </c>
      <c r="BI38" s="37"/>
      <c r="BJ38" s="37"/>
      <c r="BK38" s="37"/>
      <c r="BL38" s="37"/>
      <c r="BM38" s="37"/>
      <c r="BN38" s="37"/>
      <c r="BO38" s="37"/>
      <c r="BP38" s="51" t="s">
        <v>4</v>
      </c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11"/>
    </row>
    <row r="39" spans="1:82" s="1" customFormat="1" ht="26.25" customHeight="1">
      <c r="A39" s="47" t="s">
        <v>54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37" t="s">
        <v>36</v>
      </c>
      <c r="BI39" s="37"/>
      <c r="BJ39" s="37"/>
      <c r="BK39" s="37"/>
      <c r="BL39" s="37"/>
      <c r="BM39" s="37"/>
      <c r="BN39" s="37"/>
      <c r="BO39" s="37"/>
      <c r="BP39" s="51" t="s">
        <v>4</v>
      </c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11"/>
    </row>
    <row r="40" spans="1:82" s="1" customFormat="1" ht="12.75" customHeight="1">
      <c r="A40" s="47" t="s">
        <v>8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37" t="s">
        <v>37</v>
      </c>
      <c r="BI40" s="37"/>
      <c r="BJ40" s="37"/>
      <c r="BK40" s="37"/>
      <c r="BL40" s="37"/>
      <c r="BM40" s="37"/>
      <c r="BN40" s="37"/>
      <c r="BO40" s="37"/>
      <c r="BP40" s="51" t="s">
        <v>4</v>
      </c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11"/>
    </row>
    <row r="41" spans="1:82" s="1" customFormat="1" ht="12.75" customHeight="1">
      <c r="A41" s="62" t="s">
        <v>63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</row>
    <row r="42" spans="1:82" s="1" customFormat="1" ht="51" customHeight="1">
      <c r="A42" s="48" t="s">
        <v>78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53" t="s">
        <v>38</v>
      </c>
      <c r="BI42" s="53"/>
      <c r="BJ42" s="53"/>
      <c r="BK42" s="53"/>
      <c r="BL42" s="53"/>
      <c r="BM42" s="53"/>
      <c r="BN42" s="53"/>
      <c r="BO42" s="53"/>
      <c r="BP42" s="54" t="s">
        <v>46</v>
      </c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17"/>
    </row>
    <row r="43" spans="1:82" s="1" customFormat="1" ht="25.5" customHeight="1">
      <c r="A43" s="7"/>
      <c r="B43" s="49" t="s">
        <v>44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53" t="s">
        <v>39</v>
      </c>
      <c r="BI43" s="53"/>
      <c r="BJ43" s="53"/>
      <c r="BK43" s="53"/>
      <c r="BL43" s="53"/>
      <c r="BM43" s="53"/>
      <c r="BN43" s="53"/>
      <c r="BO43" s="53"/>
      <c r="BP43" s="54" t="s">
        <v>46</v>
      </c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8"/>
    </row>
    <row r="44" spans="1:82" s="1" customFormat="1" ht="12.75" customHeight="1">
      <c r="A44" s="7"/>
      <c r="B44" s="49" t="s">
        <v>79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53" t="s">
        <v>40</v>
      </c>
      <c r="BI44" s="53"/>
      <c r="BJ44" s="53"/>
      <c r="BK44" s="53"/>
      <c r="BL44" s="53"/>
      <c r="BM44" s="53"/>
      <c r="BN44" s="53"/>
      <c r="BO44" s="53"/>
      <c r="BP44" s="54" t="s">
        <v>46</v>
      </c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8"/>
    </row>
    <row r="45" spans="1:82" s="1" customFormat="1" ht="23.25" customHeight="1">
      <c r="A45" s="7"/>
      <c r="B45" s="49" t="s">
        <v>80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53" t="s">
        <v>85</v>
      </c>
      <c r="BI45" s="53"/>
      <c r="BJ45" s="53"/>
      <c r="BK45" s="53"/>
      <c r="BL45" s="53"/>
      <c r="BM45" s="53"/>
      <c r="BN45" s="53"/>
      <c r="BO45" s="53"/>
      <c r="BP45" s="54" t="s">
        <v>46</v>
      </c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8"/>
    </row>
    <row r="46" spans="1:82" s="1" customFormat="1" ht="39.75" customHeight="1">
      <c r="A46" s="45" t="s">
        <v>83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35" t="s">
        <v>86</v>
      </c>
      <c r="BI46" s="35"/>
      <c r="BJ46" s="35"/>
      <c r="BK46" s="35"/>
      <c r="BL46" s="35"/>
      <c r="BM46" s="35"/>
      <c r="BN46" s="35"/>
      <c r="BO46" s="35"/>
      <c r="BP46" s="33" t="s">
        <v>46</v>
      </c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14"/>
    </row>
    <row r="47" spans="1:82" s="1" customFormat="1" ht="25.5" customHeight="1">
      <c r="A47" s="7"/>
      <c r="B47" s="50" t="s">
        <v>45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33">
        <v>40</v>
      </c>
      <c r="BI47" s="33"/>
      <c r="BJ47" s="33"/>
      <c r="BK47" s="33"/>
      <c r="BL47" s="33"/>
      <c r="BM47" s="33"/>
      <c r="BN47" s="33"/>
      <c r="BO47" s="33"/>
      <c r="BP47" s="33" t="s">
        <v>46</v>
      </c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8"/>
    </row>
    <row r="48" spans="1:82" s="1" customFormat="1" ht="12.75" customHeight="1">
      <c r="A48" s="7"/>
      <c r="B48" s="50" t="s">
        <v>79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35" t="s">
        <v>87</v>
      </c>
      <c r="BI48" s="35"/>
      <c r="BJ48" s="35"/>
      <c r="BK48" s="35"/>
      <c r="BL48" s="35"/>
      <c r="BM48" s="35"/>
      <c r="BN48" s="35"/>
      <c r="BO48" s="35"/>
      <c r="BP48" s="33" t="s">
        <v>46</v>
      </c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8"/>
    </row>
    <row r="49" spans="1:82" s="1" customFormat="1" ht="26.25" customHeight="1">
      <c r="A49" s="7"/>
      <c r="B49" s="50" t="s">
        <v>80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35" t="s">
        <v>88</v>
      </c>
      <c r="BI49" s="35"/>
      <c r="BJ49" s="35"/>
      <c r="BK49" s="35"/>
      <c r="BL49" s="35"/>
      <c r="BM49" s="35"/>
      <c r="BN49" s="35"/>
      <c r="BO49" s="35"/>
      <c r="BP49" s="33" t="s">
        <v>46</v>
      </c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8"/>
    </row>
    <row r="50" spans="1:82" s="1" customFormat="1" ht="39.75" customHeight="1">
      <c r="A50" s="41" t="s">
        <v>84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35" t="s">
        <v>89</v>
      </c>
      <c r="BI50" s="35"/>
      <c r="BJ50" s="35"/>
      <c r="BK50" s="35"/>
      <c r="BL50" s="35"/>
      <c r="BM50" s="35"/>
      <c r="BN50" s="35"/>
      <c r="BO50" s="35"/>
      <c r="BP50" s="33" t="s">
        <v>46</v>
      </c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10">
        <v>90</v>
      </c>
    </row>
    <row r="51" spans="1:82" s="1" customFormat="1" ht="25.5" customHeight="1">
      <c r="A51" s="15"/>
      <c r="B51" s="40" t="s">
        <v>45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33">
        <v>44</v>
      </c>
      <c r="BI51" s="33"/>
      <c r="BJ51" s="33"/>
      <c r="BK51" s="33"/>
      <c r="BL51" s="33"/>
      <c r="BM51" s="33"/>
      <c r="BN51" s="33"/>
      <c r="BO51" s="33"/>
      <c r="BP51" s="33" t="s">
        <v>46</v>
      </c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19">
        <v>60</v>
      </c>
    </row>
    <row r="52" spans="1:82" s="1" customFormat="1" ht="12.75" customHeight="1">
      <c r="A52" s="15"/>
      <c r="B52" s="40" t="s">
        <v>79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35" t="s">
        <v>90</v>
      </c>
      <c r="BI52" s="35"/>
      <c r="BJ52" s="35"/>
      <c r="BK52" s="35"/>
      <c r="BL52" s="35"/>
      <c r="BM52" s="35"/>
      <c r="BN52" s="35"/>
      <c r="BO52" s="35"/>
      <c r="BP52" s="33" t="s">
        <v>46</v>
      </c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19"/>
    </row>
    <row r="53" spans="1:82" s="1" customFormat="1" ht="26.25" customHeight="1">
      <c r="A53" s="15"/>
      <c r="B53" s="40" t="s">
        <v>80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35" t="s">
        <v>91</v>
      </c>
      <c r="BI53" s="35"/>
      <c r="BJ53" s="35"/>
      <c r="BK53" s="35"/>
      <c r="BL53" s="35"/>
      <c r="BM53" s="35"/>
      <c r="BN53" s="35"/>
      <c r="BO53" s="35"/>
      <c r="BP53" s="33" t="s">
        <v>46</v>
      </c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19"/>
    </row>
    <row r="54" spans="1:82" s="1" customFormat="1" ht="26.25" customHeight="1">
      <c r="A54" s="15"/>
      <c r="B54" s="34" t="s">
        <v>92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5" t="s">
        <v>41</v>
      </c>
      <c r="BI54" s="35"/>
      <c r="BJ54" s="35"/>
      <c r="BK54" s="35"/>
      <c r="BL54" s="35"/>
      <c r="BM54" s="35"/>
      <c r="BN54" s="35"/>
      <c r="BO54" s="35"/>
      <c r="BP54" s="33" t="s">
        <v>46</v>
      </c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19">
        <v>30</v>
      </c>
    </row>
    <row r="55" spans="1:82" s="1" customFormat="1" ht="25.5" customHeight="1">
      <c r="A55" s="15"/>
      <c r="B55" s="41" t="s">
        <v>81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35" t="s">
        <v>42</v>
      </c>
      <c r="BI55" s="35"/>
      <c r="BJ55" s="35"/>
      <c r="BK55" s="35"/>
      <c r="BL55" s="35"/>
      <c r="BM55" s="35"/>
      <c r="BN55" s="35"/>
      <c r="BO55" s="35"/>
      <c r="BP55" s="32" t="s">
        <v>46</v>
      </c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8"/>
    </row>
    <row r="56" spans="1:82" s="4" customFormat="1" ht="25.5" customHeight="1">
      <c r="A56" s="16"/>
      <c r="B56" s="42" t="s">
        <v>93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3" t="s">
        <v>43</v>
      </c>
      <c r="BI56" s="43"/>
      <c r="BJ56" s="43"/>
      <c r="BK56" s="43"/>
      <c r="BL56" s="43"/>
      <c r="BM56" s="43"/>
      <c r="BN56" s="43"/>
      <c r="BO56" s="43"/>
      <c r="BP56" s="44" t="s">
        <v>46</v>
      </c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9">
        <f t="shared" ref="CD56" si="3">CD42+CD46+CD50+CD55</f>
        <v>90</v>
      </c>
    </row>
    <row r="57" spans="1:82" ht="13.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</row>
    <row r="58" spans="1:82" ht="6" customHeight="1"/>
  </sheetData>
  <mergeCells count="159">
    <mergeCell ref="BP8:CC8"/>
    <mergeCell ref="BP16:CC16"/>
    <mergeCell ref="BP13:CC13"/>
    <mergeCell ref="BP42:CC42"/>
    <mergeCell ref="BP40:CC40"/>
    <mergeCell ref="BP38:CC38"/>
    <mergeCell ref="BP50:CC50"/>
    <mergeCell ref="BP48:CC48"/>
    <mergeCell ref="BP49:CC49"/>
    <mergeCell ref="BP43:CC43"/>
    <mergeCell ref="BH42:BO42"/>
    <mergeCell ref="BH44:BO44"/>
    <mergeCell ref="A2:CD2"/>
    <mergeCell ref="A3:CD3"/>
    <mergeCell ref="A28:BG28"/>
    <mergeCell ref="A27:BG27"/>
    <mergeCell ref="A21:BG21"/>
    <mergeCell ref="A11:AV11"/>
    <mergeCell ref="A37:BG37"/>
    <mergeCell ref="BH5:BO5"/>
    <mergeCell ref="A5:BG5"/>
    <mergeCell ref="BP4:CC4"/>
    <mergeCell ref="BH4:BO4"/>
    <mergeCell ref="A4:BG4"/>
    <mergeCell ref="BP5:CC5"/>
    <mergeCell ref="BH33:BO33"/>
    <mergeCell ref="BH32:BO32"/>
    <mergeCell ref="BP29:CC29"/>
    <mergeCell ref="BH34:BO34"/>
    <mergeCell ref="A41:CD41"/>
    <mergeCell ref="BH40:BO40"/>
    <mergeCell ref="A33:BG33"/>
    <mergeCell ref="BH31:BO31"/>
    <mergeCell ref="A36:BG36"/>
    <mergeCell ref="A38:BG38"/>
    <mergeCell ref="BH38:BO38"/>
    <mergeCell ref="BH37:BO37"/>
    <mergeCell ref="BP39:CC39"/>
    <mergeCell ref="BP37:CC37"/>
    <mergeCell ref="BP33:CC33"/>
    <mergeCell ref="BP36:CC36"/>
    <mergeCell ref="BP31:CC31"/>
    <mergeCell ref="BP32:CC32"/>
    <mergeCell ref="CH8:CO19"/>
    <mergeCell ref="BH25:BO25"/>
    <mergeCell ref="A6:CD6"/>
    <mergeCell ref="BP7:CC7"/>
    <mergeCell ref="BH7:BO7"/>
    <mergeCell ref="A35:BG35"/>
    <mergeCell ref="A25:BG25"/>
    <mergeCell ref="A7:BG7"/>
    <mergeCell ref="A8:BG8"/>
    <mergeCell ref="A9:BG9"/>
    <mergeCell ref="A10:BG10"/>
    <mergeCell ref="A26:BG26"/>
    <mergeCell ref="BH21:BO21"/>
    <mergeCell ref="BH9:BO9"/>
    <mergeCell ref="BH19:BO19"/>
    <mergeCell ref="BH24:BO24"/>
    <mergeCell ref="BP19:CC19"/>
    <mergeCell ref="BP20:CC20"/>
    <mergeCell ref="BP21:CC21"/>
    <mergeCell ref="BP22:CC22"/>
    <mergeCell ref="BP30:CC30"/>
    <mergeCell ref="BP25:CC25"/>
    <mergeCell ref="BP28:CC28"/>
    <mergeCell ref="BH8:BO8"/>
    <mergeCell ref="BH17:BO17"/>
    <mergeCell ref="BP15:CC15"/>
    <mergeCell ref="BH18:BO18"/>
    <mergeCell ref="BP11:CC11"/>
    <mergeCell ref="BP9:CC9"/>
    <mergeCell ref="BP10:CC10"/>
    <mergeCell ref="BH11:BO11"/>
    <mergeCell ref="BP14:CC14"/>
    <mergeCell ref="BH14:BO14"/>
    <mergeCell ref="BH10:BO10"/>
    <mergeCell ref="BH45:BO45"/>
    <mergeCell ref="BH43:BO43"/>
    <mergeCell ref="BH48:BO48"/>
    <mergeCell ref="BP44:CC44"/>
    <mergeCell ref="BP45:CC45"/>
    <mergeCell ref="BH46:BO46"/>
    <mergeCell ref="BH49:BO49"/>
    <mergeCell ref="BH47:BO47"/>
    <mergeCell ref="BP47:CC47"/>
    <mergeCell ref="BP46:CC46"/>
    <mergeCell ref="A12:AV12"/>
    <mergeCell ref="BH12:BO12"/>
    <mergeCell ref="BP17:CC17"/>
    <mergeCell ref="BP12:CC12"/>
    <mergeCell ref="A13:AV13"/>
    <mergeCell ref="BH13:BO13"/>
    <mergeCell ref="A14:BG14"/>
    <mergeCell ref="BP18:CC18"/>
    <mergeCell ref="A40:BG40"/>
    <mergeCell ref="A23:BG23"/>
    <mergeCell ref="A34:BG34"/>
    <mergeCell ref="A24:BG24"/>
    <mergeCell ref="BP24:CC24"/>
    <mergeCell ref="BP23:CC23"/>
    <mergeCell ref="A32:AV32"/>
    <mergeCell ref="BH28:BO28"/>
    <mergeCell ref="BH26:BO26"/>
    <mergeCell ref="BP35:CC35"/>
    <mergeCell ref="BP27:CC27"/>
    <mergeCell ref="BP26:CC26"/>
    <mergeCell ref="BP34:CC34"/>
    <mergeCell ref="A15:AV15"/>
    <mergeCell ref="BH15:BO15"/>
    <mergeCell ref="BH20:BO20"/>
    <mergeCell ref="A29:BG29"/>
    <mergeCell ref="A30:BG30"/>
    <mergeCell ref="BH54:BO54"/>
    <mergeCell ref="B51:BG51"/>
    <mergeCell ref="BH51:BO51"/>
    <mergeCell ref="A42:BG42"/>
    <mergeCell ref="A22:BG22"/>
    <mergeCell ref="B43:BG43"/>
    <mergeCell ref="BH22:BO22"/>
    <mergeCell ref="A31:BG31"/>
    <mergeCell ref="A39:BG39"/>
    <mergeCell ref="BH23:BO23"/>
    <mergeCell ref="BH27:BO27"/>
    <mergeCell ref="BH29:BO29"/>
    <mergeCell ref="BH30:BO30"/>
    <mergeCell ref="BH50:BO50"/>
    <mergeCell ref="B45:BG45"/>
    <mergeCell ref="B49:BG49"/>
    <mergeCell ref="B44:BG44"/>
    <mergeCell ref="B47:BG47"/>
    <mergeCell ref="B48:BG48"/>
    <mergeCell ref="BH36:BO36"/>
    <mergeCell ref="BH35:BO35"/>
    <mergeCell ref="BH39:BO39"/>
    <mergeCell ref="BP55:CC55"/>
    <mergeCell ref="BP52:CC52"/>
    <mergeCell ref="B54:BG54"/>
    <mergeCell ref="BH55:BO55"/>
    <mergeCell ref="BP51:CC51"/>
    <mergeCell ref="A18:BG18"/>
    <mergeCell ref="BH16:BO16"/>
    <mergeCell ref="A19:BG19"/>
    <mergeCell ref="A57:CC57"/>
    <mergeCell ref="B53:BG53"/>
    <mergeCell ref="BH53:BO53"/>
    <mergeCell ref="BP53:CC53"/>
    <mergeCell ref="B52:BG52"/>
    <mergeCell ref="BH52:BO52"/>
    <mergeCell ref="B55:BG55"/>
    <mergeCell ref="B56:BG56"/>
    <mergeCell ref="BH56:BO56"/>
    <mergeCell ref="BP56:CC56"/>
    <mergeCell ref="A50:AV50"/>
    <mergeCell ref="A46:BG46"/>
    <mergeCell ref="BP54:CC54"/>
    <mergeCell ref="A20:AV20"/>
    <mergeCell ref="A17:BG17"/>
    <mergeCell ref="A16:BG16"/>
  </mergeCells>
  <phoneticPr fontId="0" type="noConversion"/>
  <pageMargins left="0.98425196850393704" right="0.19685039370078741" top="0.59055118110236227" bottom="0.39370078740157483" header="0.19685039370078741" footer="0.19685039370078741"/>
  <pageSetup paperSize="9" scale="80" orientation="landscape" r:id="rId1"/>
  <headerFooter alignWithMargins="0"/>
  <rowBreaks count="1" manualBreakCount="1">
    <brk id="34" max="96" man="1"/>
  </rowBreaks>
  <colBreaks count="1" manualBreakCount="1">
    <brk id="82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90" zoomScaleSheetLayoutView="90" workbookViewId="0">
      <pane ySplit="4" topLeftCell="A5" activePane="bottomLeft" state="frozen"/>
      <selection pane="bottomLeft" activeCell="D11" sqref="D11"/>
    </sheetView>
  </sheetViews>
  <sheetFormatPr defaultRowHeight="33.75" customHeight="1"/>
  <cols>
    <col min="1" max="1" width="29.85546875" style="21" customWidth="1"/>
    <col min="2" max="2" width="8.7109375" style="21" customWidth="1"/>
    <col min="3" max="3" width="19.28515625" style="21" customWidth="1"/>
    <col min="4" max="4" width="35.140625" style="22" customWidth="1"/>
    <col min="5" max="5" width="14.85546875" style="21" customWidth="1"/>
    <col min="6" max="8" width="15.5703125" style="21" customWidth="1"/>
    <col min="9" max="9" width="17.85546875" style="21" customWidth="1"/>
    <col min="10" max="10" width="0.140625" style="3" customWidth="1"/>
    <col min="11" max="16384" width="9.140625" style="3"/>
  </cols>
  <sheetData>
    <row r="1" spans="1:9" ht="16.5" customHeight="1">
      <c r="I1" s="21" t="s">
        <v>55</v>
      </c>
    </row>
    <row r="2" spans="1:9" ht="40.5" customHeight="1">
      <c r="A2" s="64" t="s">
        <v>94</v>
      </c>
      <c r="B2" s="64"/>
      <c r="C2" s="64"/>
      <c r="D2" s="64"/>
      <c r="E2" s="64"/>
      <c r="F2" s="64"/>
      <c r="G2" s="64"/>
      <c r="H2" s="64"/>
      <c r="I2" s="64"/>
    </row>
    <row r="3" spans="1:9" ht="31.5" customHeight="1">
      <c r="A3" s="65" t="s">
        <v>56</v>
      </c>
      <c r="B3" s="65" t="s">
        <v>57</v>
      </c>
      <c r="C3" s="65" t="s">
        <v>95</v>
      </c>
      <c r="D3" s="66" t="s">
        <v>58</v>
      </c>
      <c r="E3" s="65" t="s">
        <v>59</v>
      </c>
      <c r="F3" s="65" t="s">
        <v>60</v>
      </c>
      <c r="G3" s="65"/>
      <c r="H3" s="65"/>
      <c r="I3" s="65" t="s">
        <v>61</v>
      </c>
    </row>
    <row r="4" spans="1:9" ht="33.75" customHeight="1">
      <c r="A4" s="65"/>
      <c r="B4" s="65"/>
      <c r="C4" s="65"/>
      <c r="D4" s="66"/>
      <c r="E4" s="65"/>
      <c r="F4" s="26" t="s">
        <v>97</v>
      </c>
      <c r="G4" s="26" t="s">
        <v>98</v>
      </c>
      <c r="H4" s="26" t="s">
        <v>96</v>
      </c>
      <c r="I4" s="65"/>
    </row>
    <row r="5" spans="1:9" s="5" customFormat="1" ht="25.5" customHeight="1">
      <c r="A5" s="23">
        <v>1</v>
      </c>
      <c r="B5" s="23">
        <v>2</v>
      </c>
      <c r="C5" s="23">
        <v>3</v>
      </c>
      <c r="D5" s="27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</row>
    <row r="6" spans="1:9" s="24" customFormat="1" ht="29.25" customHeight="1">
      <c r="A6" s="23" t="s">
        <v>102</v>
      </c>
      <c r="B6" s="23"/>
      <c r="C6" s="23" t="s">
        <v>103</v>
      </c>
      <c r="D6" s="31" t="s">
        <v>104</v>
      </c>
      <c r="E6" s="30">
        <v>6</v>
      </c>
      <c r="F6" s="30"/>
      <c r="G6" s="30"/>
      <c r="H6" s="30">
        <v>6</v>
      </c>
      <c r="I6" s="28">
        <v>44774</v>
      </c>
    </row>
    <row r="7" spans="1:9" s="24" customFormat="1" ht="29.25" customHeight="1">
      <c r="A7" s="23" t="s">
        <v>105</v>
      </c>
      <c r="B7" s="23"/>
      <c r="C7" s="23" t="s">
        <v>103</v>
      </c>
      <c r="D7" s="31" t="s">
        <v>104</v>
      </c>
      <c r="E7" s="30">
        <v>6</v>
      </c>
      <c r="F7" s="30"/>
      <c r="G7" s="30"/>
      <c r="H7" s="30">
        <v>6</v>
      </c>
      <c r="I7" s="28">
        <v>44774</v>
      </c>
    </row>
    <row r="8" spans="1:9" s="24" customFormat="1" ht="29.25" customHeight="1">
      <c r="A8" s="23" t="s">
        <v>106</v>
      </c>
      <c r="B8" s="23"/>
      <c r="C8" s="23" t="s">
        <v>103</v>
      </c>
      <c r="D8" s="31" t="s">
        <v>104</v>
      </c>
      <c r="E8" s="30">
        <v>6</v>
      </c>
      <c r="F8" s="30"/>
      <c r="G8" s="30"/>
      <c r="H8" s="30">
        <v>6</v>
      </c>
      <c r="I8" s="28">
        <v>44774</v>
      </c>
    </row>
    <row r="9" spans="1:9" s="24" customFormat="1" ht="29.25" customHeight="1">
      <c r="A9" s="23" t="s">
        <v>107</v>
      </c>
      <c r="B9" s="23"/>
      <c r="C9" s="23" t="s">
        <v>103</v>
      </c>
      <c r="D9" s="31" t="s">
        <v>104</v>
      </c>
      <c r="E9" s="30">
        <v>6</v>
      </c>
      <c r="F9" s="30"/>
      <c r="G9" s="30"/>
      <c r="H9" s="30">
        <v>6</v>
      </c>
      <c r="I9" s="28">
        <v>44774</v>
      </c>
    </row>
  </sheetData>
  <mergeCells count="8">
    <mergeCell ref="A2:I2"/>
    <mergeCell ref="F3:H3"/>
    <mergeCell ref="A3:A4"/>
    <mergeCell ref="B3:B4"/>
    <mergeCell ref="C3:C4"/>
    <mergeCell ref="D3:D4"/>
    <mergeCell ref="E3:E4"/>
    <mergeCell ref="I3:I4"/>
  </mergeCells>
  <pageMargins left="0.70866141732283472" right="0.70866141732283472" top="0.35433070866141736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</vt:lpstr>
      <vt:lpstr>приложение 2</vt:lpstr>
      <vt:lpstr>'приложение 1'!Заголовки_для_печати</vt:lpstr>
      <vt:lpstr>'приложение 1'!Область_печати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Цветники-специалист</cp:lastModifiedBy>
  <cp:lastPrinted>2021-03-30T10:19:09Z</cp:lastPrinted>
  <dcterms:created xsi:type="dcterms:W3CDTF">2006-04-03T13:38:46Z</dcterms:created>
  <dcterms:modified xsi:type="dcterms:W3CDTF">2022-05-30T04:59:14Z</dcterms:modified>
</cp:coreProperties>
</file>